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vlaamseoverheid.sharepoint.com/sites/OND_DEP_Expertenwerkgroep_gegevensbescherming/Gedeelde documenten/General/DPIA's/Lopende DPIA's/Google Workspace/Werkgroep GWFE/DPIA/"/>
    </mc:Choice>
  </mc:AlternateContent>
  <xr:revisionPtr revIDLastSave="1" documentId="8_{A6B9F5F5-A4E9-442C-A875-4CC2F8E4EDB9}" xr6:coauthVersionLast="47" xr6:coauthVersionMax="47" xr10:uidLastSave="{334F7263-8AD6-4F7A-9E46-EADF9AB01EA6}"/>
  <bookViews>
    <workbookView xWindow="-120" yWindow="-120" windowWidth="29040" windowHeight="15720" tabRatio="524" xr2:uid="{86A8BA65-0C11-405A-BD07-34E029A4C9D6}"/>
  </bookViews>
  <sheets>
    <sheet name="Uitgeschreven risicoanalyse"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3" l="1"/>
  <c r="F21" i="3"/>
  <c r="F7" i="3"/>
  <c r="J1048550" i="3"/>
  <c r="J37" i="3"/>
  <c r="F37" i="3"/>
  <c r="J38" i="3"/>
  <c r="F38" i="3"/>
  <c r="J36" i="3"/>
  <c r="F36" i="3"/>
  <c r="J33" i="3"/>
  <c r="F33" i="3"/>
  <c r="J30" i="3"/>
  <c r="F30" i="3"/>
  <c r="J27" i="3"/>
  <c r="F27" i="3"/>
  <c r="J26" i="3"/>
  <c r="F26" i="3"/>
  <c r="J25" i="3"/>
  <c r="F25" i="3"/>
  <c r="J24" i="3"/>
  <c r="F24" i="3"/>
  <c r="J20" i="3"/>
  <c r="F20" i="3"/>
  <c r="J19" i="3"/>
  <c r="F19" i="3"/>
  <c r="J18" i="3"/>
  <c r="F18" i="3"/>
  <c r="J17" i="3"/>
  <c r="F17" i="3"/>
  <c r="J14" i="3"/>
  <c r="F14" i="3"/>
  <c r="J13" i="3"/>
  <c r="F13" i="3"/>
  <c r="J10" i="3"/>
  <c r="F10" i="3"/>
  <c r="J9" i="3"/>
  <c r="F9" i="3"/>
  <c r="J8" i="3"/>
  <c r="F8" i="3"/>
  <c r="J7" i="3"/>
  <c r="J6" i="3"/>
  <c r="F6" i="3"/>
  <c r="J5" i="3"/>
  <c r="F5" i="3"/>
  <c r="J4" i="3"/>
  <c r="F4" i="3"/>
  <c r="J3" i="3"/>
  <c r="F3" i="3"/>
</calcChain>
</file>

<file path=xl/sharedStrings.xml><?xml version="1.0" encoding="utf-8"?>
<sst xmlns="http://schemas.openxmlformats.org/spreadsheetml/2006/main" count="135" uniqueCount="119">
  <si>
    <t>Risico</t>
  </si>
  <si>
    <t>Waarschijnlijkheid
1 (zeer laag)
2 (laag)
3 (gemiddeld)
4 (hoog)
5 (voorzienbaar)</t>
  </si>
  <si>
    <t>Impact
1 (klein)
2 (gemiddeld)
3 (groot)
4 (significant)
5 (kritiek)</t>
  </si>
  <si>
    <t>Maatregelen</t>
  </si>
  <si>
    <t>Ongeautoriseerde toegang tot en mogelijk wijziging van persoonsgegevens</t>
  </si>
  <si>
    <t>Risico 1</t>
  </si>
  <si>
    <t>Onrechtmatige toegang tot een (gedeelde) drive</t>
  </si>
  <si>
    <t xml:space="preserve">Door het toekennen van verkeerde toegangsrechten tot een (gedeelde) drive in Google Workspace for Education, hebben personeelsleden en leerlingen van de onderwijsinstelling toegang tot persoonsgegevens van leerlingen, collega's en ouders waartoe zij geen toegang nodig hebben. Hierdoor kunnen persoonsgegevens zichtbaar zijn voor personen die hier geen toegang meer mogen toe hebben. </t>
  </si>
  <si>
    <t>Om ervoor te zorgen dat de toegangsrechten van personeelsleden en leerlingen  tot een (gedeelde) drive in Google Workspace for Education correct ingesteld zijn, is het belangrijk dat de beheerder de juiste toegangsrechten toekent. De beheerder waakt erover dat personeelsleden en leerlingen enkel toegang hebben tot die (gedeelde) drives waartoe zij noodzakelijke toegang nodig hebben. Om dit te kunnen verzekeren, worden de toegangen tot de (gedeelde) drives gelogd. Als de beheerder de toegang tot de (gedeelde) drives logt, kan hij of zij nagaan wie op welk moment de (gedeelde) drives raadpleegde. Op die manier kan een eventuele toegang door onbevoegde personen sneller opgemerkt en behandeld worden.
Daarnaast is het aangeraden om de personeelsleden en leerlingen op te leiden over het correct gebruik van (gedeelde) drives en de toegekende toegangsrechten.</t>
  </si>
  <si>
    <t>Indien deze maatregelen worden toegepast, verlaagt de kans dat onbevoegde personen toegang hebben tot informatie die niet voor hen bedoeld is. Het risico kan zonder bijkomende motivvering geaccepteerd worden.</t>
  </si>
  <si>
    <t>Risico 2</t>
  </si>
  <si>
    <t>Onrechtmatige toegang na verlaten onderwijsinstelling</t>
  </si>
  <si>
    <t>Door een onzorgvuldig beheer van de toegangsrechten in Google Workspace for Education, hebben personeelsleden en leerlingen van de onderwijsinstelling nog toegang tot persoonsgegevens nadat zij de onderwijsinstelling verlaten hebben. Hierdoor kunnen persoonsgegevens zichtbaar zijn voor personen die hier geen toegang meer mogen toe hebben. Op die manier kunnen persoonsgegevens aangepast of zelfs verwijderd worden.</t>
  </si>
  <si>
    <t>Om ervoor te zorgen dat de beheerder de toegangsrechten van personeelsleden en leerlingen die de onderwijsinstelling verlaten tot Google Workspace for Education  tijdig kan stopzetten, is het belangrijk om  procedures op te stellen waarin beschreven wordt welke toegangen moeten verwijderd worden als een personeelslid of leerling de onderwijsinstelling verlaat. In deze procedure moet ook opgenomen worden dat de beheerder op de hoogte gebracht wordt van wie de onderwijsinstelling verlaat zodat de beheerder de toegangsrechten kan aanpassen of ontnemen.</t>
  </si>
  <si>
    <t>Indien deze maatregelen worden toegepast, verlaagt de kans dat personeelsleden en leerlingen nog toegang hebben tot persoonsgegevens nadat zij de onderwijsinstelling verlaten hebben. Desondanks wordt het risico idealiter nog verder behandeld. Het is mogelijk (en in bepaalde gevallen aangewezen) om hier nog bijkomende maatregelen te nemen. Indien geen mogelijke aanvullende maatregelen voorhanden zijn, of bv. de kost van de maatregel niet in proportie tot het risico staat, kunnen deze risico's geaccepteerd worden mits duidelijke en grondige motivatie.</t>
  </si>
  <si>
    <t>Risico 3</t>
  </si>
  <si>
    <t>Onrechtmatige toegang tot tuchtdossiers</t>
  </si>
  <si>
    <t>Door een onzorgvuldig beheer van de toegangsrechten tot Google Workspace for Education kunnen de tuchtdossiers van een leerling en/of een personeelslid van de onderwijsinstelling toegankelijk zijn voor onbevoegden. Hierdoor kunnen persoonsgegevens in verkeerde handen terechtkomen waardoor de betrokkenen mogelijk geen nieuwe job meer krijgen of niet meer toegelaten worden in het buitenland.</t>
  </si>
  <si>
    <t>Om dit risico te verkleinen, is het sterk aangeraden om enkel de hoogstnoodzakelijke gegevens van een incident in tuchtdossiers te vermelden. Indien mogelijk, worden in een tuchtdossier geen details opgenomen, maar enkel algemene informatie weergegeven. Van de getuigen noteert men best enkel de initialen en niet de volledige naam. 
Het is aanbevolen om gegevens uit een tuchtdossier niet in Google Workspace for Education op te nemen, maar dit in een meer beveiligde omgeving met beperkte toegangsrechten te bewaren.
Omdat o.a. een tuchtdossier mogelijk gevoelige informatie bevat, is het zeer sterk aangeraden om alle documenten waarbij bijzondere categorieën van persoonsgegevens en strafrechtelijke gegevens verwerkt worden streng te beveiligen. Dit kan door de toegangsrechten strikt te beperken tot die personeelsleden voor wie de toegang noodzakelijk is bij de uitoefening van zijn of haar functie.</t>
  </si>
  <si>
    <t>Door de toegang tot tuchtdossiers te beperken tot slechts een beperkt aantal personen, verlaagt de kans dat deze dossiers door onbevoegde personen geraadpleegd worden. Indien tuchtdossiers en bij uitbreiding dossiers met persoonsgegevens van een bijzondere categorie of strafrechtelijke gegevens niet in Google Workspace for Education bewaard worden, is de kans ook minder groot dat deze dossiers in de verkeerde handen terechtkomen.
Desondanks wordt het risico idealiter nog verder behandeld en neemt men hier best nog bijkomende maatregelen.</t>
  </si>
  <si>
    <t>Risico 4</t>
  </si>
  <si>
    <t>Onrechtmatige toegang tot leerlingendossier via e-mail</t>
  </si>
  <si>
    <t>Een e-mail met in bijlage het leerlingendossier en/of de attesten van een leerling wordt naar de verkeerde geadresseerde gestuurd. Hierdoor bestaat de kans dat onbevoegde personen toegang krijgen tot het leerlingdossier en/of de attesten van een leerling. Dit zou mogelijk kunnen leiden tot profilering, sociale ongelijkheid, discriminatie, pesterijen …</t>
  </si>
  <si>
    <r>
      <t xml:space="preserve">De beheerder zorgt voor een adequate beveiliging zodat een e-mail niet naar een verkeerde afzender kan gestuurd worden. </t>
    </r>
    <r>
      <rPr>
        <sz val="11"/>
        <rFont val="Aptos Narrow"/>
        <family val="2"/>
        <scheme val="minor"/>
      </rPr>
      <t>Google biedt de mogelijkheid om een melding te geven als iemand e-mails buiten de onderwijsinstelling wil delen.</t>
    </r>
    <r>
      <rPr>
        <sz val="11"/>
        <color theme="1"/>
        <rFont val="Aptos Narrow"/>
        <family val="2"/>
        <scheme val="minor"/>
      </rPr>
      <t xml:space="preserve">
Zoals al eerder vermeld, is het sterk aangeraden om encryptie te gebruiken voor de verwerking van bijzondere categorieën van persoonsgegevens (art. 9 AVG). 
Het is aan te raden om personeelsleden te sensibiliseren om aandachtig te zijn bij het omgaan met gevoelige gegevens van leerlingen. Een aanbeveling is om in een e-mail geen bijlage waarin gevoelige persoonsgegevens kunnen vermeld worden toe te voegen. Beter is om een link naar een beveiligde drive te versturen.
Een bijkomende manier om dit risico te verkleinen, is om een duidelijk in- en outboardingproces te definiëren zodat de juiste toegangsrechten toegekend worden. Zo kunnen niet-actieve personeelsleden en leerlingen tijdig verwijderd worden zodat zij geen verkeerd geadresseerde e-mail meer kunnen ontvangen. 
</t>
    </r>
  </si>
  <si>
    <t xml:space="preserve">Indien deze maatregelen worden toegepast, verlaagt de kans dat een e-mail met het leerling- of tuchtdossier bij een verkeerde persoon zou terechtkomen. Desondanks is dit risico niet aanvaardbaar en kan dit niet geaccepteerd worden zonder bijkomende maatregelen toe te passen. </t>
  </si>
  <si>
    <t>Risico 5</t>
  </si>
  <si>
    <t>Onrechtmatige toegang tot leerlingendossier via (gedeelde) drive</t>
  </si>
  <si>
    <t>Door verkeerde toegang tot een (gedeelde) drive wordt het leerlingendossier en/of de attesten van een leerling zichtbaar gesteld. Hierdoor bestaat de kans dat onbevoegde personen toegang krijgen tot het leerlingdossier en/of de attesten van een leerling en dit mogelijk zou kunnen leiden tot profilering, sociale ongelijkheid, discriminatie, pesterijen …</t>
  </si>
  <si>
    <t xml:space="preserve">De beheerders kennen toegangsrechten toe en waken erover dat personeelsleden van de onderwijsinstelling enkel toegang hebben tot die (gedeelde) drives waartoe zij enkel noodzakelijke toegang nodig hebben. Als de toegang tot de (gedeelde) drives gelogd wordt, kan men ongeoorloogde toegang sneller opgemerkt en behandeld worden.
Zoals al eerder vermeld, is het sterk aangeraden om encryptie te gebruiken voor de verwerking van bijzondere categorieën van persoonsgegevens (art. 9 AVG). 
Het is aan te raden om personeelsleden te sensibiliseren om aandachtig te zijn bij het omgaan met gevoelige gegevens van leerlingen. 
Een bijkomende manier om dit risico te verkleinen, is om een duidelijk in- en outboardingproces te definiëren zodat de juiste toegangsrechten toegekend worden. 
</t>
  </si>
  <si>
    <t>Indien deze maatregelen worden toegepast, verlaagt de kans dat onbevoegde personen via een (gedeelde) drive een leerlingdossier of attesten zouden kunnen inlezen en/of bewerken. Desondanks wordt het risico idealiter nog verder behandeld en neemt men hier best nog bijkomende maatregelen.</t>
  </si>
  <si>
    <t>Risico 6</t>
  </si>
  <si>
    <t>Onrechtmatige toegang tot account</t>
  </si>
  <si>
    <t>Door een onzorgvuldig gebruik van wachtwoorden en/of een ontbrekend wachtwoordbeleid kunnen leerlingen met een ander account voor Google Workspace for Education documenten van andere leerlingen wijzigen.</t>
  </si>
  <si>
    <t>Door het toepassen van de maatregelen verlaagt het risico dat leerlingen documenten van elkaar kunnen bewerken. Als de maatregelen toegepast worden, kan het risico zonder bijkomende motivering geaccepteerd worden.</t>
  </si>
  <si>
    <t>Risico 7</t>
  </si>
  <si>
    <t>Onrechtmatige toegang tot toetsen en examens</t>
  </si>
  <si>
    <t>Door een onzorgvuldig gebruik van wachtwoorden en/of een ontbrekend wachtwoordbeleid en/of verkeerd toegekende toegangsrechten kunnen leerlingen met een ander account voor Google Workspace for Education toegang krijgen tot toetsen en examens. Hierdoor kunnen persoonsgegevens worden gewijzigd of misbruikt.</t>
  </si>
  <si>
    <t>Het is van groot belang dat personeelsleden en leerlingen gesensibiliseerd worden over het bewaren en beheren van wachtwoorden.
Om toegang te krijgen tot persoonsgegevens van leerlingen dienen personeelsleden in te loggen via twofactor-authenticatie. Dit is zeker sterk aangeraden voor de verwerking van persoonsgegevens in documenten, drives en dossiers met gevoelige gegevens.
De beheerders kennen toegangsrechten toe en waken erover dat onderwijspersoneel en leerlingen enkel toegang hebben tot die (gedeelde) drives waartoe zij enkel noodzakelijke toegang nodig hebben. De beheerders loggen de toegang tot de (gedeelde) drives en zorgen voor permanente toegangscontrole op de (gedeelde) drives.
De beheerders zorgen ervoor dat toetsen en examens pas op het laatste ogenblik beschikbaar worden gezet voor leerlingen.</t>
  </si>
  <si>
    <t>Indien men deze maatregelen toepast, verlaagt het risico dat leerlingen toegang krijgen tot toetsen en examens. 
Desondanks wordt het risico idealiter nog verder behandeld. Het is mogelijk (en in bepaalde gevallen aangewezen) om hier nog bijkomende risicomaatregelen te nemen.</t>
  </si>
  <si>
    <t>Risico 8</t>
  </si>
  <si>
    <t>Onrechtmatige toegang tot documenten</t>
  </si>
  <si>
    <t>Volgens de richtlijnen van Google en door het gebrek aan een duidelijk afgebakende verwerkersovereenkomst verwerkt Google Workspace for Education persoonsgegevens die in de hoofding van een document of het onderwerp van een e-mail staan. Hierdoor heeft Google zicht op mogelijke gevoelige persoonsgegevens en zou Google deze mogelijk kunnen misbruiken.</t>
  </si>
  <si>
    <t xml:space="preserve">De onderwijsinstelling sluit een verwerkersoveenkomst met Google waarin duidelijke afspraken worden gemaakt over de toegang tot de persoonsgegevens. Op die manier is het duidelijk dat Google verwerker is en geen verwerkingsverantwoordelijke.
Het onderwijspersoneel wordt gesensibiliseerd om geen persoonsgegevens in de bestandstitel van een document of in het onderwerp van een e-mail te gebruiken.
Documenten waarin persoonsgegevens worden vermeld worden extra beveiligd en, indien nodig, geëncrypteerd. Deze documenten worden enkel als een link naar een beveiligde omgeving verzonden, maar niet als bijlage per e-mail of vastgehangen aan een vergaderverzoek. </t>
  </si>
  <si>
    <t>Indien de onderwijsinstelling deze maatregelen neemt, kan het risico zonder bijkomende motivering geaccepteerd worden.</t>
  </si>
  <si>
    <t>Verlies, vernietiging of schade van persoonsgegevens</t>
  </si>
  <si>
    <t>Risico 9</t>
  </si>
  <si>
    <t>Gebruik van persoonlijke drive</t>
  </si>
  <si>
    <t>Personeelsleden van de onderwijsinstelling kunnen persoonsgegevens van leerlingen en/of ouders kopiëren naar en bewaren op een persoonlijke drive. Hierdoor kunnen persoonsgegevens gestolen of vernietigd worden, en kan men mogelijk identiteitsdiefstal plegen.</t>
  </si>
  <si>
    <r>
      <t xml:space="preserve">De beheerder zorgt ervoor dat persoonsgegevens van leerlingen of personeelsleden niet in een persoonlijke drive kunnen bewaard worden.
Het toestel waarop Google Workspace for Education </t>
    </r>
    <r>
      <rPr>
        <sz val="11"/>
        <rFont val="Aptos Narrow"/>
        <family val="2"/>
        <scheme val="minor"/>
      </rPr>
      <t>draait</t>
    </r>
    <r>
      <rPr>
        <sz val="11"/>
        <color theme="1"/>
        <rFont val="Aptos Narrow"/>
        <family val="2"/>
        <scheme val="minor"/>
      </rPr>
      <t>, blijft altijd in het beheer van de school.
Indien nodig, kan de beheerder Google Drive voor desktop uitschakelen zodat men in een online omgeving moet blijven en geen persoonsgegevens kan bewaren op de drive van de laptop zelf.
Personeelsleden van een onderwijsinstelling moeten zich bovendien houden aan een deontologische code.</t>
    </r>
  </si>
  <si>
    <t>Indien men deze maatregelen toepast, kan het risico zonder bijkomende motivering geaccepteerd worden.</t>
  </si>
  <si>
    <t>Risico 10</t>
  </si>
  <si>
    <t>Gebruik van persoonlijke drive na verlaten onderwijsinstelling</t>
  </si>
  <si>
    <t>Leerlingen die de onderwijsinstelling verlaten, hebben de mogelijkheid om documenten uit Google Workspace for Education te downloaden en op hun persoonlijke drive of eigen laptop te bewaren.
Hierdoor worden eventueel ook persoonsgegevens van andere personen, bijvoorbeeld waarmee leerlingen een opdracht maakten, gedownload en buiten de onderwijsinstelling bewaard.</t>
  </si>
  <si>
    <t>De beheerder zorgt ervoor dat leerlingen slechts een beperkt aantal documenten kunnen downloaden of in een persoonlijke drive bewaren.
Zowel voor Google Drive als voor Gmail kan een 'takeout' geactiveerd worden zodat leerlingen enkel eigen documenten kunnen downloaden. Ook het downloaden van e-mails kan beperkt worden.
De onderwijsinstelling informeert leerlingen op een duidelijke manier over welke documenten toegelaten zijn om te downloaden.</t>
  </si>
  <si>
    <t>Gebrek aan controle van (sub)verwerkers</t>
  </si>
  <si>
    <t>Risico 11</t>
  </si>
  <si>
    <t>Gebruik van applicaties of extensies</t>
  </si>
  <si>
    <t>Personeelsleden van onderwijsinstellingen hebben de mogelijkheid om applicaties of extensies die gelinkt zijn aan Google Workspace for Education te gebruiken. Een gevolg hiervan is dat de onderwijsinstelling geen controle heeft op de verwerking van persoonsgegevens door deze applicaties of extensies en dit mogelijk kan leiden tot profilering. Bijvoorbeeld emoji keyboard, alles uit Chrome webstore (indien niet afgesloten), Kami for Google Chrome.</t>
  </si>
  <si>
    <t>De onderwijsinstelling zorgt ervoor dat applicaties of extensies enkel kunnen gebruikt worden na goedkeuring door de beheerder. Het onderwijspersoneel wordt gesensibiliseerd over het gebruik van externe applicaties of extensies.</t>
  </si>
  <si>
    <t>Aangezien de beheerder niet altijd met IT vertrouwd is, kan het aangewezen zijn om deze persoon een opleiding over applicaties en extensies te laten volgen. 
Bij synchronisatie van de gegevens is het ook nog mogelijk dat gegevens naar een externe server gaan.
Het risico is daarom niet aanvaardbaar en kan niet geaccepteerd worden zonder bijkomende maatregelen.</t>
  </si>
  <si>
    <t>Risico 12</t>
  </si>
  <si>
    <t>Account Google Workspace for Education</t>
  </si>
  <si>
    <t>Leerlingen en personeelsleden kunnen hun Google Workspace for Education-account ook voor andere doeleinden dan schooldoeleinden gebruiken. Het risico bestaat dat het Google Workspace for Education-account door derden kan bekeken en misbruikt worden. Dit betekent dat ook andere verwerkers dan Google toegang kunnen krijgen tot de persoonsgegevens die aan dat Google Workspace for Education-account verbonden zijn.</t>
  </si>
  <si>
    <t>Het is van belang om ervoor te zorgen dat het Google Workspace for Education-account enkel kan gebruikt worden voor Google applicaties die voldoende beveiligd zijn door Google Workspace for Education. 
De beheerder kan via het juiste toegangsbeheer ervoor zorgen dat inloggen bij andere diensten dan Google Workspace for Education niet mogelijk is.
De onderwijsinstelling maakt afspraken dat het Google Workspace for Education-account enkel voor schooldoeleinden mag gebruikt worden.
Als een leerling of personeelslid de onderwijsinstelling verlaat, wordt het account verwijderd en dus onbruikbaar.</t>
  </si>
  <si>
    <t>Risico 13</t>
  </si>
  <si>
    <t>Doorgifte naar derde landen</t>
  </si>
  <si>
    <t>Google als verwerkingsverantwoordelijke</t>
  </si>
  <si>
    <t>Het is van belang dat de onderwijsinstelling geen gebruik maakt van de aanvullende diensten van Google Workspace for Education. De aanvullende diensten staan standaard op non-actief. Het is sterk aangeraden om dat zo te houden. Een YouTube-filmpje kan bijvoorbeeld embed worden in een document zodat leerlingen niet naar de website van YouTube hoeven te gaan.
De beheerder kan ervoor zorgen dat er geen toegang gegeven wordt tot de aanvullende diensten. De beheerder kan de aanvullende diensten individueel of voor een hele groep, afzonderlijk of samen, beheren. In uitzonderlijke gevallen, bijvoorbeeld voor het afnemen van de Vlaamse toetsen, kan het gebeuren dat de aanvullende services van Google Workspace for Education toch moeten gebruikt worden. De beheerder kan in dat geval voor een beperkt aantal personen voor een beperkte tijd toegang verlenen.</t>
  </si>
  <si>
    <t>Disproportionele verzameling van persoonsgegevens</t>
  </si>
  <si>
    <t>Risico 15</t>
  </si>
  <si>
    <t>Accountgegevens Google Workspace for Education</t>
  </si>
  <si>
    <t xml:space="preserve">Om een account in Google Workspace for Education aan te maken, is het mogelijk om additionele velden zoals een privé e-mailadres in te vullen en/of een profielfoto toe te voegen. Deze persoonsgegevens zijn niet noodzakelijk om een account aan te maken, waardoor Google mogelijk meer persoonsgegevens verwerkt dan noodzakelijk. </t>
  </si>
  <si>
    <t>Risico 16</t>
  </si>
  <si>
    <t>Inschrijving van leerlingen</t>
  </si>
  <si>
    <t>Risico 17</t>
  </si>
  <si>
    <t>Foto's en filmpjes</t>
  </si>
  <si>
    <t>Leerlingen en personeelsleden bewaren heel wat foto's en filmpjes van schoolse activiteiten in Google Workspace for Education. Dat kan gaan om zowel losstaande foto's en filmpjes als om foto's en filmpjes die verwerkt worden in een document als lesopdracht. Omdat er niet altijd toestemming gevraagd wordt bij het nemen en/of publiceren van de foto's en filmpjes, bestaat het risico dat deze ongewild zichtbaar worden gemaakt in Google Workspace for Education.</t>
  </si>
  <si>
    <t xml:space="preserve">Om foto's en filmpjes te nemen en te publiceren moet men steeds toestemming van de betrokkene(n) vragen. Als het toch nodig zou zijn om beeldmateriaal in Google Workspace for Education te publiceren, wordt sterk aangeraden om hiervoor Google Classroom te gebruiken. Binnen Google Classroom kan een leerkracht namelijk snel en gemakkelijk zien wie welk beeldmateriaal publiceerde en snel handelen bij eventuele problemen. Het is aanbevolen om beeldmateriaal niet te bewaren in de aanvullende services zoals Google Photos. Google beschouwt zichzelf namelijk als verwerkingsverantwoordelijke voor de aanvullende services.(zie ook risico 14)
Sensibiliseer leerlingen bijvoorbeeld door een handleiding of een workshop over een correct gebruik van beeldmateriaal. </t>
  </si>
  <si>
    <t>Risico 18</t>
  </si>
  <si>
    <t>Inhoud lesopdracht</t>
  </si>
  <si>
    <t>Soms verwerken leerlingen gevoelige persoonsgegevens, bijvoorbeeld in een lesopdracht. Deze persoonsgegevens worden in een document genoteerd en gedeeld met anderen. De kans bestaat dat deze gevoelige informatie in handen van onbevoegend terechtkomt omdat het toegangsbeheer niet correct ingesteld is.</t>
  </si>
  <si>
    <t>Het is sterk aangeraden om documenten met gevoelige persoonsgegevens extra te beveiligen. De beheerder zorgt voor een correct toegangsbeheer. Indien de documenten in Google Workspace for Education bewaard moeten worden, is het aanbevolen om hiervoor de beveiligde omgeving van Google Classroom te gebruiken. 
Leerkrachten geven aan de leerlingen duidelijke instructies over het gebruik van gevoeligde persoonsgegevens in een document in Google Workspace for Education.</t>
  </si>
  <si>
    <t>Disproportionele toegang tot persoonsgegevens</t>
  </si>
  <si>
    <t>Risico 19</t>
  </si>
  <si>
    <t>Bewaartermijnen</t>
  </si>
  <si>
    <t xml:space="preserve">Door een gebrek aan 'digitale hygiëne' en een ontbrekend beleid rond bewaartermijnen worden teveel persoonsgegevens van leerlingen, ouders en personeelsleden voor een te lange tijdsduur bewaard. Dit is een schending van de AVG, waarbij artikel 5, e) AVG stelt dat persoonsgegevens niet langer dan noodzakelijk dan voor het doeleinde mogen verwerkt worden. </t>
  </si>
  <si>
    <t>De regelgeving vermeldt bewaartermijnen voor schoolgebonden documenten. Deze documenten worden niet noodzakelijk in Google Workspace for Education bewaard. 
Voor documenten en persoonsgegevens die wel in Google Workspace for Education bewaard worden, is het aan te raden om duidelijke bewaartermijnen in te stellen zodat bepaalde persoonsgegevens automatisch verwijderd kunnen worden. De betalende versie van Google Workspace for Education maakt het mogelijk om hier de nodige parameters voor in te stellen.
Het is aanbevolen om het onderwijspersoneel op te leiden over de geldende bewaartermijnen.</t>
  </si>
  <si>
    <t>Indien men deze maatregelen toepast, verlaagt het risico dat de bewaartermijnen overschreden worden en persoonsgegevens langer dan noodzakelijk bewaard worden. 
Desondanks wordt het risico idealiter nog verder behandeld. Het is mogelijk (en in bepaalde gevallen aangewezen) om hier nog bijkomende risicomaatregelen te nemen. Zo is het momenteel nagenoeg onmogelijk om na te gaan hoelang persoonsgegevens op een persoonlijke drive (is geen privé drive) bewaard worden.</t>
  </si>
  <si>
    <t>Gebrek aan transparantie</t>
  </si>
  <si>
    <t>Risico 20</t>
  </si>
  <si>
    <t>Transparantie</t>
  </si>
  <si>
    <t>Artikel 12, 13 en 14 van de AVG schrijven voor dat betrokkenen op de hoogte moeten gebracht worden van de verwerking van hun persoonsgegevens. Als er ontbrekende of onvolledige informatie in de privacyverklaring of het schoolreglement van de onderwijsinstelling staat, bestaat de kans dat betrokkenen niet op de hoogte zijn van de verwerking van hun persoonsgegevens.</t>
  </si>
  <si>
    <t xml:space="preserve">Om te voldoen aan artikels 12, 13 en 14 van de AVG moeten onderwijsinstellingen in een beknopte, transparante, begrijpelijke en gemakkelijk toegankelijke vorm (bijvoorbeeld in hun privacyverklaring en/of schoolreglement) en in duidelijke en eenvoudige taal vermelden welke persoonsgegevens verwerkt worden, waarom deze gegevens verwerkt worden, wie toegang heeft tot de gegevens, wie de ontvangers zijn, en in voorkomend geval van wie men de persoonsgegevens verkregen heeft.  </t>
  </si>
  <si>
    <t>Gebrek aan noodzakelijke beveiliging</t>
  </si>
  <si>
    <t>Risico 21</t>
  </si>
  <si>
    <t>Beheerders</t>
  </si>
  <si>
    <t>Beheerders van Google Workspace for Education hebben onbeperkte toegang tot de accounts van leerlingen en personeelsleden van de onderwijsinstelling. Het risico bestaat dat de beheerders toegang geven aan onbevoegden zodat persoonsgegevens kunnen gewijzigd, vernietigd of gestolen worden.</t>
  </si>
  <si>
    <t>De onderwijsinstelling zorgt ervoor dat alle personeelsleden zich moeten houden aan een deontologische code waarin duidelijke afspraken gemaakt worden over het omgaan met persoonsgegevens. Indien dat echt nodig zou blijken, kan de onderwijsinstelling een beroep doen op een inspectiedienst om na te gaan of de beheerder zich aan deze deontologische code houdt.
Daarnaast kan de onderwijsinstelling ervoor zorgen dat de activiteiten van de beheerder gelogd en, indien nodig, gemonitord kunnen worden.</t>
  </si>
  <si>
    <t>Risico 22</t>
  </si>
  <si>
    <t>De beheerder van Google Workspace for Education, en bij uitbreiding soms van de volledige ICT-infrastructuur van een onderwijsinstelling, is niet altijd de juiste persoon om persoonsgegevens te beveiligen. In sommige omstandigheden gaat het om een leerkracht of ander personeelslid die deze taak naar goeddunken doet, maar hiervoor niet de nodige skills heeft of de nodige opleiding gevolgd heeft. Dit zou ervoor kunnen zorgen dat persoonsgegevens van leerlingen, personeelsleden en ouders op een verkeerde manier of niet voldoende beveiligd worden in Google Workspace for Education.</t>
  </si>
  <si>
    <t>De onderwijsinstelling neemt de nodige maatregelen om ervoor te zorgen dat de juiste persoon als beheerder aangesteld wordt en dat voor hem of haar de gepaste opleiding voorzien wordt. 
Aanbevolen is dat de beheerder geen lesopdracht heeft, maar enkel aangesteld is om het beheer van Google Workspace for Education uit te voeren. De beheerder werkt minstens halftijds, afhankelijk van de grootte van de school.</t>
  </si>
  <si>
    <t>Aangezien dit risico niet volledig gemitigeerd kan worden omdat een onderwijsinstelling afhankelijk is van veel factoren om een geschikte beheerder aan te stellen, is het aangeraden dat dit risico idealtiter nog verder behandeld wordt. Indien geen mogelijke aanvullende maatregelen voorhanden zijn, of bijvoorbeeld de kost van de maatregelen niet in proportie tot het risico staat, kan dit risico geaccepteerd worden mits duidelijke en grondige motivatie.</t>
  </si>
  <si>
    <t>Risico 23</t>
  </si>
  <si>
    <t>Beveiliging</t>
  </si>
  <si>
    <t>Door een falend beveiligingsmechanisme wordt de onderwijsinstelling slachtoffer van hacking waardoor er een datalek zou kunnen ontstaan en persoonsgegevens openbaar kunnen gemaakt worden. Hierdoor zouden leerlingen, personeelsleden en ouders het slachtoffer kunnen worden van bijvoorbeeld phishing aanvallen. Ouders zouden mogelijk een andere school voor hun kind kiezen omwille van de lakse beveiliging en een gebrek aan vertrouwen.</t>
  </si>
  <si>
    <t>De onderwijsinstelling zorgt ervoor dat de noodzakelijke technische beveiligingsmaatregelen geïmplementeerd worden zodat de kans op hacking zo klein mogelijk gehouden wordt.
Voor de personeelsleden van de onderwijsinstelling is het sterk aangeraden om te werken met twofactor-authenticatie om de beveiliging te verhogen.</t>
  </si>
  <si>
    <t>Aangezien dit risico niet volledig gemitigeerd kan worden, is het aangeraden dat dit risico idealtiter nog verder behandeld wordt. Indien geen mogelijke aanvullende maatregelen voorhanden zijn, of bijvoorbeeld de kost van de maatregelen niet in proportie tot het risico staat, kan dit risico geaccepteerd worden mits duidelijke en grondige motivatie.</t>
  </si>
  <si>
    <t>Risico 14a</t>
  </si>
  <si>
    <t>Risico 14b</t>
  </si>
  <si>
    <t>Door het afsluiten  van een Service Data Addendum zorgt de verwerkingsverantwoordelijke ervoor dat Google de servicegegevens enkel voor beperkte doeleinden kan gebruiken. Hierdoor mag Google de servicegegevens contractueel niet gebruiken voor advertenties, profilering of marktonderzoek.
Aangezien in supporttickets ook persoonsgegevens kunnen vermeld worden, is het aangeraden om personeelsleden van de onderwijsinstelling erop attent te maken om geen gevoelige informatie in een supportticket te vermelden.</t>
  </si>
  <si>
    <t xml:space="preserve">Volgens de privacyverklaring deelt Google persoonsgegevens met subverwerkers. In bepaalde gevallen zijn dit derde partijen buiten de Europese Economische Ruimte waarmee geen adequaatheidsbesluit werd afgesloten. De persoonsgegevens van leerlingen, personeelsleden en ouders kunnen zo in handen komen van vreemde landen waar niet de passende beveiligingsmaatregelen worden genomen ter bescherming van de persoonsgegevens. </t>
  </si>
  <si>
    <t xml:space="preserve">Volgens Google hebben subverwerkers geen toegang tot klantgegevens van Google Workspace for Education, tenzij de subverwerker deze van de betrokkene zelf ontvangen heeft. Subverwerkers hebben enkel toegang tot de servicegegevens. Google geeft op de website een duidelijk overzicht van subverwerkers, voor welke doeleinden subverwerkers gebruikt worden en in welk land deze gevestigd zijn (https://workspace.google.com/terms/subprocessors/).
Door gebruik te maken van de betalende versie van Google Workspace for Education kan opslag in de landen van de Europese Economische Ruimte wel gegarandeerd worden. </t>
  </si>
  <si>
    <t>Google als verwerker</t>
  </si>
  <si>
    <t xml:space="preserve">Google wordt beschouwd als verwerker van persoonsgegevens. Slechts voor een beperkte verwerking van persoonsgegevens wordt Google als  verwerkingsverantwoordelijke beschouwd. Het gaat dan om persoonsgegevens die Google gebruikt om services die onderwijsinstellingen gebruiken te leveren en te onderhouden, de zogenaamde servicegegevens. 
</t>
  </si>
  <si>
    <t>Om ervoor te zorgen dat Google niet meer persoonsgegevens dan noodzakelijk verwerkt bij het aanmaken van een account in Google Workspace for Education, kan de onderwijsinstelling ervoor zorgen dat het niet mogelijk is om additionele velden toe te voegen.
Het is aan te raden om alle personeelsleden en leerlingen te sensibiliseren, bijvoorbeeld aan de hand van een onboarding handleiding of workshop, zodat zij weten dat enkel naam, voornaam en e-mailadres school noodzakelijk is.  
De beheerder kan er ook voor zorgen dat de leerlingen niet zelf hun account kunnen aanpassen, maar dat dit enkel kan gebeuren door de beheerder.</t>
  </si>
  <si>
    <t>Bij de inschrijving van een leerling verzamelt een onderwijsinstelling heel wat persoonsgegevens van de leerling en de ouders. Vooral notitievelden waarin een vrije tekst kan ingevuld worden kunnen mogelijk voor problemen zorgen. Of deze velden overgezet worden in Google hangt af van de synchronisatietool. 
In de meeste gevallen worden de persoonsgegevens die bij een inschrijving verwerkt worden in een administratief pakket bewaard. Het is echter mogelijk dat de persoonsgegevens overgezet worden in Google Workspace for Education. Door een foutieve overzetting bestaat de kans dat de onderwijsinstelling meer gegevens dan noodzakelijk voor de inschrijving van een leerling in Google Workspace for Education verwerkt.</t>
  </si>
  <si>
    <r>
      <t>Op juridisch vlak wordt in het decreet vermeld welke persoonsgegevens noodzakelijk zijn bij de inschrijving van een leerling. Ook hier weer is het noodzakelijk om personeelsleden die verantwoordelijk zijn voor de inschrijving van leerlingen een gedegen opleiding te geven. Indien mogelijk kan de beheerder ervoor zorgen dat het enkel mogelijk is om noodzakelijke persoonsgegevens bij de inschrijving te verwerken.
Het is sterk aangeraden om gegevens die behoren tot de bijzondere categorie van persoonsgegevens (artikel 9 AVG) ofwel te encrypteren ofwel op een ander platform dan Google te bewaren.</t>
    </r>
    <r>
      <rPr>
        <sz val="11"/>
        <rFont val="Aptos Narrow"/>
        <family val="2"/>
        <scheme val="minor"/>
      </rPr>
      <t xml:space="preserve"> Een onderwijsinstelling moet zich dus afvragen of het noodzakelijk is om Google Workspace for Education te gebruiken voor het verwerken van deze persoonsgegevens zoals bijvoorbeeld medische gegevens.</t>
    </r>
  </si>
  <si>
    <t xml:space="preserve">Voor sommige verwerkingen wordt Google als verwerkingsverantwoordelijke van de persoonsgegevens beschouwd. Zo beschouwt Google zichzelf voor het gebruik van de aanvullende services zoals YouTube en Google Search als verwerkingsverantwoordelijke.
</t>
  </si>
  <si>
    <t>Het is van groot belang dat personeelsleden en leerlingen gesensibiliseerd worden over het bewaren en beheren van wachtwoorden. Zo is het aangeraden om te werken met individuele accounts in plaats van met klassikale accounts.
Om toegang te krijgen tot persoonsgegevens van leerlingen dienen personeelsleden in te loggen via two-factor-authenticatie. Dit is zeker sterk aangeraden voor de verwerking van persoonsgegevens in documenten, drives en dossiers met gevoelige gegevens.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</si>
</sst>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1"/>
      <name val="Aptos Narrow"/>
      <family val="2"/>
      <scheme val="minor"/>
    </font>
    <font>
      <sz val="11"/>
      <name val="Aptos Narrow"/>
      <family val="2"/>
      <scheme val="minor"/>
    </font>
    <font>
      <sz val="11"/>
      <color rgb="FFFF0000"/>
      <name val="Aptos Narrow"/>
      <family val="2"/>
      <scheme val="minor"/>
    </font>
    <font>
      <i/>
      <sz val="11"/>
      <color rgb="FFFF0000"/>
      <name val="Aptos Narrow"/>
      <family val="2"/>
      <scheme val="minor"/>
    </font>
    <font>
      <i/>
      <sz val="11"/>
      <color theme="1"/>
      <name val="Aptos Narrow"/>
      <family val="2"/>
      <scheme val="minor"/>
    </font>
  </fonts>
  <fills count="10">
    <fill>
      <patternFill patternType="none"/>
    </fill>
    <fill>
      <patternFill patternType="gray125"/>
    </fill>
    <fill>
      <patternFill patternType="solid">
        <fgColor theme="3" tint="0.89999084444715716"/>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40">
    <xf numFmtId="0" fontId="0" fillId="0" borderId="0" xfId="0"/>
    <xf numFmtId="0" fontId="0" fillId="0" borderId="1" xfId="0" applyBorder="1"/>
    <xf numFmtId="0" fontId="1" fillId="3" borderId="1" xfId="0" applyFont="1" applyFill="1" applyBorder="1"/>
    <xf numFmtId="0" fontId="0" fillId="0" borderId="1" xfId="0" applyBorder="1" applyAlignment="1">
      <alignment horizontal="center"/>
    </xf>
    <xf numFmtId="0" fontId="1" fillId="2" borderId="1" xfId="0" applyFont="1" applyFill="1" applyBorder="1" applyAlignment="1">
      <alignment horizontal="center" wrapText="1"/>
    </xf>
    <xf numFmtId="0" fontId="1" fillId="2" borderId="1" xfId="0" applyFont="1" applyFill="1" applyBorder="1" applyAlignment="1">
      <alignment horizontal="center"/>
    </xf>
    <xf numFmtId="0" fontId="0" fillId="5" borderId="1" xfId="0" applyFill="1" applyBorder="1"/>
    <xf numFmtId="0" fontId="0" fillId="5" borderId="1" xfId="0" applyFill="1" applyBorder="1" applyAlignment="1">
      <alignment horizontal="center"/>
    </xf>
    <xf numFmtId="0" fontId="0" fillId="0" borderId="1" xfId="0" applyBorder="1" applyAlignment="1">
      <alignment wrapText="1"/>
    </xf>
    <xf numFmtId="0" fontId="1" fillId="3" borderId="1" xfId="0" applyFont="1" applyFill="1" applyBorder="1" applyAlignment="1">
      <alignment wrapText="1"/>
    </xf>
    <xf numFmtId="0" fontId="0" fillId="5" borderId="1" xfId="0" applyFill="1" applyBorder="1" applyAlignment="1">
      <alignment wrapText="1"/>
    </xf>
    <xf numFmtId="0" fontId="2" fillId="5" borderId="1" xfId="0" applyFont="1" applyFill="1" applyBorder="1" applyAlignment="1">
      <alignment wrapText="1"/>
    </xf>
    <xf numFmtId="0" fontId="2" fillId="0" borderId="1" xfId="0" applyFont="1" applyBorder="1" applyAlignment="1">
      <alignment wrapText="1"/>
    </xf>
    <xf numFmtId="0" fontId="0" fillId="0" borderId="0" xfId="0" applyAlignment="1">
      <alignment wrapText="1"/>
    </xf>
    <xf numFmtId="0" fontId="4" fillId="0" borderId="0" xfId="0" applyFont="1"/>
    <xf numFmtId="0" fontId="3" fillId="0" borderId="0" xfId="0" applyFont="1" applyAlignment="1">
      <alignment wrapText="1"/>
    </xf>
    <xf numFmtId="0" fontId="4" fillId="0" borderId="0" xfId="0" applyFont="1" applyAlignment="1">
      <alignment wrapText="1"/>
    </xf>
    <xf numFmtId="0" fontId="0" fillId="0" borderId="0" xfId="0" applyAlignment="1">
      <alignment horizontal="center"/>
    </xf>
    <xf numFmtId="0" fontId="2" fillId="0" borderId="1" xfId="0" applyFont="1" applyBorder="1" applyAlignment="1">
      <alignment horizontal="center"/>
    </xf>
    <xf numFmtId="0" fontId="2" fillId="0" borderId="1" xfId="0" applyFont="1" applyBorder="1"/>
    <xf numFmtId="0" fontId="2" fillId="0" borderId="0" xfId="0" applyFont="1" applyAlignment="1">
      <alignment wrapText="1"/>
    </xf>
    <xf numFmtId="0" fontId="0" fillId="6" borderId="1" xfId="0" applyFill="1" applyBorder="1" applyAlignment="1">
      <alignment horizontal="center"/>
    </xf>
    <xf numFmtId="0" fontId="0" fillId="7" borderId="1" xfId="0" applyFill="1" applyBorder="1" applyAlignment="1">
      <alignment horizontal="center"/>
    </xf>
    <xf numFmtId="0" fontId="2" fillId="6" borderId="1" xfId="0" applyFont="1" applyFill="1" applyBorder="1" applyAlignment="1">
      <alignment horizontal="center"/>
    </xf>
    <xf numFmtId="0" fontId="0" fillId="8" borderId="1" xfId="0" applyFill="1" applyBorder="1" applyAlignment="1">
      <alignment horizontal="center"/>
    </xf>
    <xf numFmtId="0" fontId="2" fillId="8" borderId="1" xfId="0" applyFont="1" applyFill="1" applyBorder="1" applyAlignment="1">
      <alignment horizontal="center"/>
    </xf>
    <xf numFmtId="0" fontId="0" fillId="0" borderId="1" xfId="0" applyBorder="1" applyAlignment="1">
      <alignment horizontal="center" wrapText="1"/>
    </xf>
    <xf numFmtId="0" fontId="1" fillId="3" borderId="1" xfId="0" applyFont="1" applyFill="1" applyBorder="1" applyAlignment="1">
      <alignment horizontal="center"/>
    </xf>
    <xf numFmtId="0" fontId="0" fillId="9" borderId="1" xfId="0" applyFill="1" applyBorder="1" applyAlignment="1">
      <alignment horizontal="center"/>
    </xf>
    <xf numFmtId="0" fontId="5" fillId="0" borderId="0" xfId="0" applyFont="1" applyAlignment="1">
      <alignment wrapText="1"/>
    </xf>
    <xf numFmtId="0" fontId="2" fillId="0" borderId="0" xfId="0" applyFont="1"/>
    <xf numFmtId="0" fontId="1" fillId="4" borderId="1" xfId="0" applyFont="1" applyFill="1" applyBorder="1" applyAlignment="1">
      <alignment horizontal="left"/>
    </xf>
    <xf numFmtId="0" fontId="0" fillId="5" borderId="1" xfId="0" applyFill="1" applyBorder="1" applyAlignment="1">
      <alignment horizontal="left"/>
    </xf>
    <xf numFmtId="0" fontId="0" fillId="0" borderId="1" xfId="0" applyBorder="1" applyAlignment="1">
      <alignment horizontal="left" wrapText="1"/>
    </xf>
    <xf numFmtId="0" fontId="0" fillId="0" borderId="1" xfId="0" applyBorder="1" applyAlignment="1">
      <alignment horizontal="left"/>
    </xf>
    <xf numFmtId="0" fontId="2" fillId="0" borderId="1" xfId="0" applyFont="1" applyBorder="1" applyAlignment="1">
      <alignment horizontal="left" wrapText="1"/>
    </xf>
    <xf numFmtId="0" fontId="2" fillId="0" borderId="1" xfId="0" applyFont="1" applyBorder="1" applyAlignment="1">
      <alignment horizontal="left"/>
    </xf>
    <xf numFmtId="0" fontId="0" fillId="0" borderId="0" xfId="0" applyAlignment="1">
      <alignment horizontal="left"/>
    </xf>
    <xf numFmtId="0" fontId="0" fillId="0" borderId="2" xfId="0" applyBorder="1" applyAlignment="1">
      <alignment wrapText="1"/>
    </xf>
    <xf numFmtId="0" fontId="5" fillId="0" borderId="3" xfId="0" applyFont="1" applyBorder="1" applyAlignment="1">
      <alignment wrapText="1"/>
    </xf>
  </cellXfs>
  <cellStyles count="1">
    <cellStyle name="Standaard" xfId="0" builtinId="0"/>
  </cellStyles>
  <dxfs count="4">
    <dxf>
      <fill>
        <patternFill>
          <bgColor rgb="FF92D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C0387-6EAC-4441-A942-257CBD8C494D}">
  <sheetPr>
    <pageSetUpPr fitToPage="1"/>
  </sheetPr>
  <dimension ref="A1:O1048550"/>
  <sheetViews>
    <sheetView tabSelected="1" zoomScale="70" zoomScaleNormal="70" workbookViewId="0">
      <selection activeCell="K37" sqref="K37"/>
    </sheetView>
  </sheetViews>
  <sheetFormatPr defaultRowHeight="15" x14ac:dyDescent="0.25"/>
  <cols>
    <col min="1" max="1" width="9.85546875" style="17" bestFit="1" customWidth="1"/>
    <col min="2" max="2" width="55.28515625" customWidth="1"/>
    <col min="3" max="3" width="42.85546875" style="13" customWidth="1"/>
    <col min="4" max="4" width="18.85546875" style="17" customWidth="1"/>
    <col min="5" max="5" width="14.7109375" style="17" customWidth="1"/>
    <col min="6" max="6" width="6.140625" style="17" bestFit="1" customWidth="1"/>
    <col min="7" max="7" width="41.42578125" style="37" customWidth="1"/>
    <col min="8" max="8" width="19.28515625" customWidth="1"/>
    <col min="9" max="9" width="15.28515625" customWidth="1"/>
    <col min="10" max="10" width="6.140625" bestFit="1" customWidth="1"/>
    <col min="11" max="11" width="56.28515625" style="13" customWidth="1"/>
    <col min="12" max="12" width="37.5703125" style="13" customWidth="1"/>
    <col min="13" max="13" width="44.140625" style="13" customWidth="1"/>
    <col min="14" max="14" width="35.28515625" customWidth="1"/>
    <col min="15" max="15" width="27.85546875" customWidth="1"/>
    <col min="16380" max="16380" width="9.140625" bestFit="1" customWidth="1"/>
    <col min="16381" max="16384" width="9.140625" customWidth="1"/>
  </cols>
  <sheetData>
    <row r="1" spans="1:15" ht="120.75" customHeight="1" x14ac:dyDescent="0.25">
      <c r="A1" s="3"/>
      <c r="B1" s="2"/>
      <c r="C1" s="9" t="s">
        <v>0</v>
      </c>
      <c r="D1" s="4" t="s">
        <v>1</v>
      </c>
      <c r="E1" s="4" t="s">
        <v>2</v>
      </c>
      <c r="F1" s="27" t="s">
        <v>0</v>
      </c>
      <c r="G1" s="31" t="s">
        <v>3</v>
      </c>
      <c r="H1" s="4" t="s">
        <v>1</v>
      </c>
      <c r="I1" s="4" t="s">
        <v>2</v>
      </c>
      <c r="J1" s="5" t="s">
        <v>0</v>
      </c>
      <c r="K1" s="8"/>
    </row>
    <row r="2" spans="1:15" ht="30" x14ac:dyDescent="0.25">
      <c r="A2" s="3"/>
      <c r="B2" s="10" t="s">
        <v>4</v>
      </c>
      <c r="C2" s="10"/>
      <c r="D2" s="7"/>
      <c r="E2" s="7"/>
      <c r="F2" s="7"/>
      <c r="G2" s="32"/>
      <c r="H2" s="7"/>
      <c r="I2" s="7"/>
      <c r="J2" s="7"/>
      <c r="K2" s="8"/>
    </row>
    <row r="3" spans="1:15" ht="306" customHeight="1" x14ac:dyDescent="0.25">
      <c r="A3" s="3" t="s">
        <v>5</v>
      </c>
      <c r="B3" s="1" t="s">
        <v>6</v>
      </c>
      <c r="C3" s="8" t="s">
        <v>7</v>
      </c>
      <c r="D3" s="3">
        <v>4</v>
      </c>
      <c r="E3" s="3">
        <v>2</v>
      </c>
      <c r="F3" s="21">
        <f>D3*E3</f>
        <v>8</v>
      </c>
      <c r="G3" s="33" t="s">
        <v>8</v>
      </c>
      <c r="H3" s="3">
        <v>2</v>
      </c>
      <c r="I3" s="3">
        <v>2</v>
      </c>
      <c r="J3" s="24">
        <f t="shared" ref="J3:J20" si="0">H3*I3</f>
        <v>4</v>
      </c>
      <c r="K3" s="8" t="s">
        <v>9</v>
      </c>
    </row>
    <row r="4" spans="1:15" ht="204" customHeight="1" x14ac:dyDescent="0.25">
      <c r="A4" s="3" t="s">
        <v>10</v>
      </c>
      <c r="B4" s="1" t="s">
        <v>11</v>
      </c>
      <c r="C4" s="8" t="s">
        <v>12</v>
      </c>
      <c r="D4" s="3">
        <v>4</v>
      </c>
      <c r="E4" s="3">
        <v>2</v>
      </c>
      <c r="F4" s="21">
        <f>D4*E4</f>
        <v>8</v>
      </c>
      <c r="G4" s="33" t="s">
        <v>13</v>
      </c>
      <c r="H4" s="3">
        <v>3</v>
      </c>
      <c r="I4" s="3">
        <v>2</v>
      </c>
      <c r="J4" s="21">
        <f t="shared" si="0"/>
        <v>6</v>
      </c>
      <c r="K4" s="8" t="s">
        <v>14</v>
      </c>
    </row>
    <row r="5" spans="1:15" ht="335.45" customHeight="1" x14ac:dyDescent="0.25">
      <c r="A5" s="3" t="s">
        <v>15</v>
      </c>
      <c r="B5" s="1" t="s">
        <v>16</v>
      </c>
      <c r="C5" s="8" t="s">
        <v>17</v>
      </c>
      <c r="D5" s="26">
        <v>4</v>
      </c>
      <c r="E5" s="26">
        <v>4</v>
      </c>
      <c r="F5" s="22">
        <f>D5*E5</f>
        <v>16</v>
      </c>
      <c r="G5" s="33" t="s">
        <v>18</v>
      </c>
      <c r="H5" s="3">
        <v>2</v>
      </c>
      <c r="I5" s="3">
        <v>4</v>
      </c>
      <c r="J5" s="21">
        <f t="shared" si="0"/>
        <v>8</v>
      </c>
      <c r="K5" s="8" t="s">
        <v>19</v>
      </c>
    </row>
    <row r="6" spans="1:15" ht="378" customHeight="1" x14ac:dyDescent="0.25">
      <c r="A6" s="3" t="s">
        <v>20</v>
      </c>
      <c r="B6" s="1" t="s">
        <v>21</v>
      </c>
      <c r="C6" s="8" t="s">
        <v>22</v>
      </c>
      <c r="D6" s="26">
        <v>4</v>
      </c>
      <c r="E6" s="26">
        <v>4</v>
      </c>
      <c r="F6" s="22">
        <f t="shared" ref="F6:F10" si="1">D6*E6</f>
        <v>16</v>
      </c>
      <c r="G6" s="33" t="s">
        <v>23</v>
      </c>
      <c r="H6" s="3">
        <v>3</v>
      </c>
      <c r="I6" s="3">
        <v>4</v>
      </c>
      <c r="J6" s="22">
        <f t="shared" si="0"/>
        <v>12</v>
      </c>
      <c r="K6" s="8" t="s">
        <v>24</v>
      </c>
      <c r="L6" s="29"/>
      <c r="M6" s="29"/>
    </row>
    <row r="7" spans="1:15" ht="313.89999999999998" customHeight="1" x14ac:dyDescent="0.25">
      <c r="A7" s="3" t="s">
        <v>25</v>
      </c>
      <c r="B7" s="1" t="s">
        <v>26</v>
      </c>
      <c r="C7" s="8" t="s">
        <v>27</v>
      </c>
      <c r="D7" s="26">
        <v>4</v>
      </c>
      <c r="E7" s="26">
        <v>3</v>
      </c>
      <c r="F7" s="22">
        <f t="shared" si="1"/>
        <v>12</v>
      </c>
      <c r="G7" s="33" t="s">
        <v>28</v>
      </c>
      <c r="H7" s="3">
        <v>3</v>
      </c>
      <c r="I7" s="3">
        <v>3</v>
      </c>
      <c r="J7" s="21">
        <f t="shared" si="0"/>
        <v>9</v>
      </c>
      <c r="K7" s="8" t="s">
        <v>29</v>
      </c>
      <c r="L7" s="29"/>
    </row>
    <row r="8" spans="1:15" ht="170.45" customHeight="1" x14ac:dyDescent="0.25">
      <c r="A8" s="3" t="s">
        <v>30</v>
      </c>
      <c r="B8" s="1" t="s">
        <v>31</v>
      </c>
      <c r="C8" s="8" t="s">
        <v>32</v>
      </c>
      <c r="D8" s="26">
        <v>5</v>
      </c>
      <c r="E8" s="26">
        <v>3</v>
      </c>
      <c r="F8" s="22">
        <f t="shared" si="1"/>
        <v>15</v>
      </c>
      <c r="G8" s="33" t="s">
        <v>118</v>
      </c>
      <c r="H8" s="3">
        <v>2</v>
      </c>
      <c r="I8" s="3">
        <v>2</v>
      </c>
      <c r="J8" s="24">
        <f t="shared" si="0"/>
        <v>4</v>
      </c>
      <c r="K8" s="38" t="s">
        <v>33</v>
      </c>
      <c r="L8" s="39"/>
      <c r="M8" s="29"/>
      <c r="N8" s="29"/>
      <c r="O8" s="29"/>
    </row>
    <row r="9" spans="1:15" ht="304.89999999999998" customHeight="1" x14ac:dyDescent="0.25">
      <c r="A9" s="3" t="s">
        <v>34</v>
      </c>
      <c r="B9" s="1" t="s">
        <v>35</v>
      </c>
      <c r="C9" s="8" t="s">
        <v>36</v>
      </c>
      <c r="D9" s="26">
        <v>5</v>
      </c>
      <c r="E9" s="26">
        <v>4</v>
      </c>
      <c r="F9" s="28">
        <f t="shared" si="1"/>
        <v>20</v>
      </c>
      <c r="G9" s="33" t="s">
        <v>37</v>
      </c>
      <c r="H9" s="3">
        <v>2</v>
      </c>
      <c r="I9" s="3">
        <v>4</v>
      </c>
      <c r="J9" s="21">
        <f t="shared" si="0"/>
        <v>8</v>
      </c>
      <c r="K9" s="8" t="s">
        <v>38</v>
      </c>
    </row>
    <row r="10" spans="1:15" ht="292.5" customHeight="1" x14ac:dyDescent="0.25">
      <c r="A10" s="3" t="s">
        <v>39</v>
      </c>
      <c r="B10" s="1" t="s">
        <v>40</v>
      </c>
      <c r="C10" s="8" t="s">
        <v>41</v>
      </c>
      <c r="D10" s="3">
        <v>4</v>
      </c>
      <c r="E10" s="3">
        <v>5</v>
      </c>
      <c r="F10" s="28">
        <f t="shared" si="1"/>
        <v>20</v>
      </c>
      <c r="G10" s="33" t="s">
        <v>42</v>
      </c>
      <c r="H10" s="3">
        <v>3</v>
      </c>
      <c r="I10" s="3">
        <v>1</v>
      </c>
      <c r="J10" s="24">
        <f t="shared" si="0"/>
        <v>3</v>
      </c>
      <c r="K10" s="8" t="s">
        <v>43</v>
      </c>
    </row>
    <row r="11" spans="1:15" x14ac:dyDescent="0.25">
      <c r="A11" s="3"/>
      <c r="B11" s="1"/>
      <c r="C11" s="8"/>
      <c r="D11" s="3"/>
      <c r="E11" s="3"/>
      <c r="F11" s="3"/>
      <c r="G11" s="34"/>
      <c r="H11" s="3"/>
      <c r="I11" s="3"/>
      <c r="J11" s="3"/>
      <c r="K11" s="8"/>
    </row>
    <row r="12" spans="1:15" x14ac:dyDescent="0.25">
      <c r="A12" s="3"/>
      <c r="B12" s="6" t="s">
        <v>44</v>
      </c>
      <c r="C12" s="11"/>
      <c r="D12" s="7"/>
      <c r="E12" s="7"/>
      <c r="F12" s="7"/>
      <c r="G12" s="32"/>
      <c r="H12" s="7"/>
      <c r="I12" s="7"/>
      <c r="J12" s="7"/>
      <c r="K12" s="8"/>
    </row>
    <row r="13" spans="1:15" ht="231" customHeight="1" x14ac:dyDescent="0.25">
      <c r="A13" s="3" t="s">
        <v>45</v>
      </c>
      <c r="B13" s="1" t="s">
        <v>46</v>
      </c>
      <c r="C13" s="12" t="s">
        <v>47</v>
      </c>
      <c r="D13" s="3">
        <v>4</v>
      </c>
      <c r="E13" s="3">
        <v>2</v>
      </c>
      <c r="F13" s="21">
        <f t="shared" ref="F13:F14" si="2">D13*E13</f>
        <v>8</v>
      </c>
      <c r="G13" s="33" t="s">
        <v>48</v>
      </c>
      <c r="H13" s="3">
        <v>4</v>
      </c>
      <c r="I13" s="3">
        <v>1</v>
      </c>
      <c r="J13" s="24">
        <f>H13*I13</f>
        <v>4</v>
      </c>
      <c r="K13" s="8" t="s">
        <v>49</v>
      </c>
      <c r="L13" s="29"/>
      <c r="M13" s="29"/>
      <c r="N13" s="29"/>
      <c r="O13" s="29"/>
    </row>
    <row r="14" spans="1:15" s="30" customFormat="1" ht="188.45" customHeight="1" x14ac:dyDescent="0.25">
      <c r="A14" s="3" t="s">
        <v>50</v>
      </c>
      <c r="B14" s="19" t="s">
        <v>51</v>
      </c>
      <c r="C14" s="12" t="s">
        <v>52</v>
      </c>
      <c r="D14" s="18">
        <v>4</v>
      </c>
      <c r="E14" s="18">
        <v>2</v>
      </c>
      <c r="F14" s="23">
        <f t="shared" si="2"/>
        <v>8</v>
      </c>
      <c r="G14" s="35" t="s">
        <v>53</v>
      </c>
      <c r="H14" s="18">
        <v>2</v>
      </c>
      <c r="I14" s="18">
        <v>1</v>
      </c>
      <c r="J14" s="25">
        <f t="shared" ref="J14" si="3">H14*I14</f>
        <v>2</v>
      </c>
      <c r="K14" s="8" t="s">
        <v>49</v>
      </c>
      <c r="L14" s="20"/>
      <c r="M14" s="20"/>
    </row>
    <row r="15" spans="1:15" x14ac:dyDescent="0.25">
      <c r="A15" s="3"/>
      <c r="B15" s="1"/>
      <c r="C15" s="8"/>
      <c r="D15" s="3"/>
      <c r="E15" s="3"/>
      <c r="F15" s="3"/>
      <c r="G15" s="34"/>
      <c r="H15" s="1"/>
      <c r="I15" s="1"/>
      <c r="J15" s="3"/>
      <c r="K15" s="8"/>
    </row>
    <row r="16" spans="1:15" x14ac:dyDescent="0.25">
      <c r="A16" s="3"/>
      <c r="B16" s="6" t="s">
        <v>54</v>
      </c>
      <c r="C16" s="10"/>
      <c r="D16" s="7"/>
      <c r="E16" s="7"/>
      <c r="F16" s="7"/>
      <c r="G16" s="32"/>
      <c r="H16" s="6"/>
      <c r="I16" s="6"/>
      <c r="J16" s="7"/>
      <c r="K16" s="8"/>
    </row>
    <row r="17" spans="1:15" ht="175.9" customHeight="1" x14ac:dyDescent="0.25">
      <c r="A17" s="3" t="s">
        <v>55</v>
      </c>
      <c r="B17" s="1" t="s">
        <v>56</v>
      </c>
      <c r="C17" s="8" t="s">
        <v>57</v>
      </c>
      <c r="D17" s="26">
        <v>4</v>
      </c>
      <c r="E17" s="26">
        <v>4</v>
      </c>
      <c r="F17" s="22">
        <f t="shared" ref="F17:F20" si="4">D17*E17</f>
        <v>16</v>
      </c>
      <c r="G17" s="33" t="s">
        <v>58</v>
      </c>
      <c r="H17" s="3">
        <v>4</v>
      </c>
      <c r="I17" s="3">
        <v>3</v>
      </c>
      <c r="J17" s="22">
        <f>H17*I17</f>
        <v>12</v>
      </c>
      <c r="K17" s="8" t="s">
        <v>59</v>
      </c>
      <c r="N17" s="13"/>
      <c r="O17" s="13"/>
    </row>
    <row r="18" spans="1:15" ht="225.6" customHeight="1" x14ac:dyDescent="0.25">
      <c r="A18" s="3" t="s">
        <v>60</v>
      </c>
      <c r="B18" s="19" t="s">
        <v>61</v>
      </c>
      <c r="C18" s="12" t="s">
        <v>62</v>
      </c>
      <c r="D18" s="18">
        <v>4</v>
      </c>
      <c r="E18" s="18">
        <v>2</v>
      </c>
      <c r="F18" s="18">
        <f t="shared" si="4"/>
        <v>8</v>
      </c>
      <c r="G18" s="35" t="s">
        <v>63</v>
      </c>
      <c r="H18" s="18">
        <v>4</v>
      </c>
      <c r="I18" s="18">
        <v>1</v>
      </c>
      <c r="J18" s="23">
        <f>H18*I18</f>
        <v>4</v>
      </c>
      <c r="K18" s="8" t="s">
        <v>49</v>
      </c>
      <c r="L18" s="15"/>
      <c r="M18" s="15"/>
    </row>
    <row r="19" spans="1:15" s="14" customFormat="1" ht="323.45" customHeight="1" x14ac:dyDescent="0.25">
      <c r="A19" s="3" t="s">
        <v>64</v>
      </c>
      <c r="B19" s="19" t="s">
        <v>65</v>
      </c>
      <c r="C19" s="12" t="s">
        <v>110</v>
      </c>
      <c r="D19" s="18">
        <v>4</v>
      </c>
      <c r="E19" s="18">
        <v>4</v>
      </c>
      <c r="F19" s="18">
        <f t="shared" si="4"/>
        <v>16</v>
      </c>
      <c r="G19" s="35" t="s">
        <v>111</v>
      </c>
      <c r="H19" s="18">
        <v>2</v>
      </c>
      <c r="I19" s="18">
        <v>2</v>
      </c>
      <c r="J19" s="25">
        <f>H19*I19</f>
        <v>4</v>
      </c>
      <c r="K19" s="8" t="s">
        <v>49</v>
      </c>
      <c r="L19" s="15"/>
      <c r="M19" s="16"/>
    </row>
    <row r="20" spans="1:15" s="14" customFormat="1" ht="313.89999999999998" customHeight="1" x14ac:dyDescent="0.25">
      <c r="A20" s="18" t="s">
        <v>107</v>
      </c>
      <c r="B20" s="19" t="s">
        <v>66</v>
      </c>
      <c r="C20" s="12" t="s">
        <v>117</v>
      </c>
      <c r="D20" s="18">
        <v>4</v>
      </c>
      <c r="E20" s="18">
        <v>4</v>
      </c>
      <c r="F20" s="22">
        <f t="shared" si="4"/>
        <v>16</v>
      </c>
      <c r="G20" s="35" t="s">
        <v>67</v>
      </c>
      <c r="H20" s="18">
        <v>2</v>
      </c>
      <c r="I20" s="18">
        <v>2</v>
      </c>
      <c r="J20" s="25">
        <f t="shared" si="0"/>
        <v>4</v>
      </c>
      <c r="K20" s="8" t="s">
        <v>49</v>
      </c>
      <c r="L20" s="20"/>
      <c r="M20" s="16"/>
    </row>
    <row r="21" spans="1:15" s="14" customFormat="1" ht="313.89999999999998" customHeight="1" x14ac:dyDescent="0.25">
      <c r="A21" s="18" t="s">
        <v>108</v>
      </c>
      <c r="B21" s="19" t="s">
        <v>112</v>
      </c>
      <c r="C21" s="12" t="s">
        <v>113</v>
      </c>
      <c r="D21" s="18">
        <v>5</v>
      </c>
      <c r="E21" s="18">
        <v>2</v>
      </c>
      <c r="F21" s="3">
        <f>D21*E21</f>
        <v>10</v>
      </c>
      <c r="G21" s="35" t="s">
        <v>109</v>
      </c>
      <c r="H21" s="18">
        <v>2</v>
      </c>
      <c r="I21" s="18">
        <v>1</v>
      </c>
      <c r="J21" s="18">
        <f>H21*I21</f>
        <v>2</v>
      </c>
      <c r="K21" s="8" t="s">
        <v>49</v>
      </c>
      <c r="L21" s="20"/>
      <c r="M21" s="16"/>
    </row>
    <row r="22" spans="1:15" s="14" customFormat="1" x14ac:dyDescent="0.25">
      <c r="A22" s="18"/>
      <c r="B22" s="19"/>
      <c r="C22" s="12"/>
      <c r="D22" s="18"/>
      <c r="E22" s="18"/>
      <c r="F22" s="3"/>
      <c r="G22" s="36"/>
      <c r="H22" s="18"/>
      <c r="I22" s="18"/>
      <c r="J22" s="18"/>
      <c r="K22" s="12"/>
      <c r="L22" s="20"/>
      <c r="M22" s="16"/>
    </row>
    <row r="23" spans="1:15" x14ac:dyDescent="0.25">
      <c r="A23" s="3"/>
      <c r="B23" s="6" t="s">
        <v>68</v>
      </c>
      <c r="C23" s="10"/>
      <c r="D23" s="7"/>
      <c r="E23" s="7"/>
      <c r="F23" s="7"/>
      <c r="G23" s="32"/>
      <c r="H23" s="6"/>
      <c r="I23" s="6"/>
      <c r="J23" s="7"/>
      <c r="K23" s="8"/>
    </row>
    <row r="24" spans="1:15" ht="243" customHeight="1" x14ac:dyDescent="0.25">
      <c r="A24" s="18" t="s">
        <v>69</v>
      </c>
      <c r="B24" s="1" t="s">
        <v>70</v>
      </c>
      <c r="C24" s="8" t="s">
        <v>71</v>
      </c>
      <c r="D24" s="3">
        <v>3</v>
      </c>
      <c r="E24" s="3">
        <v>2</v>
      </c>
      <c r="F24" s="3">
        <f t="shared" ref="F24:F27" si="5">D24*E24</f>
        <v>6</v>
      </c>
      <c r="G24" s="35" t="s">
        <v>114</v>
      </c>
      <c r="H24" s="3">
        <v>2</v>
      </c>
      <c r="I24" s="3">
        <v>1</v>
      </c>
      <c r="J24" s="24">
        <f>H24*I24</f>
        <v>2</v>
      </c>
      <c r="K24" s="8" t="s">
        <v>49</v>
      </c>
    </row>
    <row r="25" spans="1:15" ht="342.6" customHeight="1" x14ac:dyDescent="0.25">
      <c r="A25" s="18" t="s">
        <v>72</v>
      </c>
      <c r="B25" s="1" t="s">
        <v>73</v>
      </c>
      <c r="C25" s="8" t="s">
        <v>115</v>
      </c>
      <c r="D25" s="3">
        <v>4</v>
      </c>
      <c r="E25" s="3">
        <v>3</v>
      </c>
      <c r="F25" s="3">
        <f t="shared" si="5"/>
        <v>12</v>
      </c>
      <c r="G25" s="33" t="s">
        <v>116</v>
      </c>
      <c r="H25" s="3">
        <v>2</v>
      </c>
      <c r="I25" s="3">
        <v>1</v>
      </c>
      <c r="J25" s="24">
        <f t="shared" ref="J25:J27" si="6">H25*I25</f>
        <v>2</v>
      </c>
      <c r="K25" s="8" t="s">
        <v>49</v>
      </c>
    </row>
    <row r="26" spans="1:15" s="30" customFormat="1" ht="277.14999999999998" customHeight="1" x14ac:dyDescent="0.25">
      <c r="A26" s="18" t="s">
        <v>74</v>
      </c>
      <c r="B26" s="19" t="s">
        <v>75</v>
      </c>
      <c r="C26" s="12" t="s">
        <v>76</v>
      </c>
      <c r="D26" s="18">
        <v>4</v>
      </c>
      <c r="E26" s="18">
        <v>2</v>
      </c>
      <c r="F26" s="18">
        <f t="shared" si="5"/>
        <v>8</v>
      </c>
      <c r="G26" s="35" t="s">
        <v>77</v>
      </c>
      <c r="H26" s="18">
        <v>4</v>
      </c>
      <c r="I26" s="18">
        <v>1</v>
      </c>
      <c r="J26" s="25">
        <f>H26*I26</f>
        <v>4</v>
      </c>
      <c r="K26" s="8" t="s">
        <v>49</v>
      </c>
      <c r="L26" s="20"/>
      <c r="M26" s="20"/>
    </row>
    <row r="27" spans="1:15" s="30" customFormat="1" ht="192.6" customHeight="1" x14ac:dyDescent="0.25">
      <c r="A27" s="18" t="s">
        <v>78</v>
      </c>
      <c r="B27" s="19" t="s">
        <v>79</v>
      </c>
      <c r="C27" s="12" t="s">
        <v>80</v>
      </c>
      <c r="D27" s="18">
        <v>4</v>
      </c>
      <c r="E27" s="18">
        <v>2</v>
      </c>
      <c r="F27" s="18">
        <f t="shared" si="5"/>
        <v>8</v>
      </c>
      <c r="G27" s="35" t="s">
        <v>81</v>
      </c>
      <c r="H27" s="18">
        <v>2</v>
      </c>
      <c r="I27" s="18">
        <v>2</v>
      </c>
      <c r="J27" s="25">
        <f t="shared" si="6"/>
        <v>4</v>
      </c>
      <c r="K27" s="8" t="s">
        <v>49</v>
      </c>
      <c r="L27" s="20"/>
      <c r="M27" s="20"/>
    </row>
    <row r="28" spans="1:15" x14ac:dyDescent="0.25">
      <c r="A28" s="3"/>
      <c r="B28" s="1"/>
      <c r="C28" s="8"/>
      <c r="D28" s="3"/>
      <c r="E28" s="3"/>
      <c r="F28" s="3"/>
      <c r="G28" s="34"/>
      <c r="H28" s="3"/>
      <c r="I28" s="3"/>
      <c r="J28" s="3"/>
      <c r="K28" s="8"/>
    </row>
    <row r="29" spans="1:15" x14ac:dyDescent="0.25">
      <c r="A29" s="3"/>
      <c r="B29" s="6" t="s">
        <v>82</v>
      </c>
      <c r="C29" s="10"/>
      <c r="D29" s="7"/>
      <c r="E29" s="7"/>
      <c r="F29" s="7"/>
      <c r="G29" s="32"/>
      <c r="H29" s="6"/>
      <c r="I29" s="6"/>
      <c r="J29" s="7"/>
      <c r="K29" s="8"/>
    </row>
    <row r="30" spans="1:15" ht="214.15" customHeight="1" x14ac:dyDescent="0.25">
      <c r="A30" s="3" t="s">
        <v>83</v>
      </c>
      <c r="B30" s="1" t="s">
        <v>84</v>
      </c>
      <c r="C30" s="8" t="s">
        <v>85</v>
      </c>
      <c r="D30" s="3">
        <v>4</v>
      </c>
      <c r="E30" s="3">
        <v>4</v>
      </c>
      <c r="F30" s="3">
        <f t="shared" ref="F30" si="7">D30*E30</f>
        <v>16</v>
      </c>
      <c r="G30" s="33" t="s">
        <v>86</v>
      </c>
      <c r="H30" s="3">
        <v>3</v>
      </c>
      <c r="I30" s="3">
        <v>2</v>
      </c>
      <c r="J30" s="21">
        <f t="shared" ref="J30" si="8">H30*I30</f>
        <v>6</v>
      </c>
      <c r="K30" s="8" t="s">
        <v>87</v>
      </c>
    </row>
    <row r="31" spans="1:15" x14ac:dyDescent="0.25">
      <c r="A31" s="3"/>
      <c r="B31" s="1"/>
      <c r="C31" s="8"/>
      <c r="D31" s="3"/>
      <c r="E31" s="3"/>
      <c r="F31" s="3"/>
      <c r="G31" s="34"/>
      <c r="H31" s="1"/>
      <c r="I31" s="1"/>
      <c r="J31" s="3"/>
      <c r="K31" s="8"/>
    </row>
    <row r="32" spans="1:15" x14ac:dyDescent="0.25">
      <c r="A32" s="3"/>
      <c r="B32" s="6" t="s">
        <v>88</v>
      </c>
      <c r="C32" s="10"/>
      <c r="D32" s="7"/>
      <c r="E32" s="7"/>
      <c r="F32" s="7"/>
      <c r="G32" s="32"/>
      <c r="H32" s="6"/>
      <c r="I32" s="6"/>
      <c r="J32" s="7"/>
      <c r="K32" s="8"/>
    </row>
    <row r="33" spans="1:13" ht="169.15" customHeight="1" x14ac:dyDescent="0.25">
      <c r="A33" s="3" t="s">
        <v>89</v>
      </c>
      <c r="B33" s="1" t="s">
        <v>90</v>
      </c>
      <c r="C33" s="8" t="s">
        <v>91</v>
      </c>
      <c r="D33" s="3">
        <v>4</v>
      </c>
      <c r="E33" s="3">
        <v>4</v>
      </c>
      <c r="F33" s="3">
        <f t="shared" ref="F33" si="9">D33*E33</f>
        <v>16</v>
      </c>
      <c r="G33" s="33" t="s">
        <v>92</v>
      </c>
      <c r="H33" s="3">
        <v>1</v>
      </c>
      <c r="I33" s="3">
        <v>1</v>
      </c>
      <c r="J33" s="24">
        <f>H33*I33</f>
        <v>1</v>
      </c>
      <c r="K33" s="8" t="s">
        <v>49</v>
      </c>
    </row>
    <row r="34" spans="1:13" x14ac:dyDescent="0.25">
      <c r="A34" s="3"/>
      <c r="B34" s="1"/>
      <c r="C34" s="8"/>
      <c r="D34" s="3"/>
      <c r="E34" s="3"/>
      <c r="F34" s="3"/>
      <c r="G34" s="34"/>
      <c r="H34" s="1"/>
      <c r="I34" s="1"/>
      <c r="J34" s="3"/>
      <c r="K34" s="8"/>
    </row>
    <row r="35" spans="1:13" x14ac:dyDescent="0.25">
      <c r="A35" s="3"/>
      <c r="B35" s="6" t="s">
        <v>93</v>
      </c>
      <c r="C35" s="10"/>
      <c r="D35" s="7"/>
      <c r="E35" s="7"/>
      <c r="F35" s="7"/>
      <c r="G35" s="32"/>
      <c r="H35" s="6"/>
      <c r="I35" s="6"/>
      <c r="J35" s="7"/>
      <c r="K35" s="8"/>
    </row>
    <row r="36" spans="1:13" s="30" customFormat="1" ht="198" customHeight="1" x14ac:dyDescent="0.25">
      <c r="A36" s="18" t="s">
        <v>94</v>
      </c>
      <c r="B36" s="19" t="s">
        <v>95</v>
      </c>
      <c r="C36" s="12" t="s">
        <v>96</v>
      </c>
      <c r="D36" s="18">
        <v>2</v>
      </c>
      <c r="E36" s="18">
        <v>4</v>
      </c>
      <c r="F36" s="18">
        <f t="shared" ref="F36:F37" si="10">D36*E36</f>
        <v>8</v>
      </c>
      <c r="G36" s="35" t="s">
        <v>97</v>
      </c>
      <c r="H36" s="18">
        <v>2</v>
      </c>
      <c r="I36" s="18">
        <v>1</v>
      </c>
      <c r="J36" s="25">
        <f t="shared" ref="J36:J37" si="11">H36*I36</f>
        <v>2</v>
      </c>
      <c r="K36" s="8" t="s">
        <v>49</v>
      </c>
      <c r="L36" s="20"/>
      <c r="M36" s="20"/>
    </row>
    <row r="37" spans="1:13" s="30" customFormat="1" ht="220.9" customHeight="1" x14ac:dyDescent="0.25">
      <c r="A37" s="3" t="s">
        <v>98</v>
      </c>
      <c r="B37" s="19" t="s">
        <v>95</v>
      </c>
      <c r="C37" s="12" t="s">
        <v>99</v>
      </c>
      <c r="D37" s="18">
        <v>5</v>
      </c>
      <c r="E37" s="18">
        <v>4</v>
      </c>
      <c r="F37" s="18">
        <f t="shared" si="10"/>
        <v>20</v>
      </c>
      <c r="G37" s="35" t="s">
        <v>100</v>
      </c>
      <c r="H37" s="18">
        <v>3</v>
      </c>
      <c r="I37" s="18">
        <v>2</v>
      </c>
      <c r="J37" s="21">
        <f t="shared" si="11"/>
        <v>6</v>
      </c>
      <c r="K37" s="12" t="s">
        <v>101</v>
      </c>
      <c r="L37" s="20"/>
      <c r="M37" s="20"/>
    </row>
    <row r="38" spans="1:13" ht="160.9" customHeight="1" x14ac:dyDescent="0.25">
      <c r="A38" s="3" t="s">
        <v>102</v>
      </c>
      <c r="B38" s="1" t="s">
        <v>103</v>
      </c>
      <c r="C38" s="12" t="s">
        <v>104</v>
      </c>
      <c r="D38" s="3">
        <v>4</v>
      </c>
      <c r="E38" s="3">
        <v>5</v>
      </c>
      <c r="F38" s="3">
        <f>D38*E38</f>
        <v>20</v>
      </c>
      <c r="G38" s="33" t="s">
        <v>105</v>
      </c>
      <c r="H38" s="3">
        <v>2</v>
      </c>
      <c r="I38" s="3">
        <v>4</v>
      </c>
      <c r="J38" s="21">
        <f>H38*I38</f>
        <v>8</v>
      </c>
      <c r="K38" s="12" t="s">
        <v>106</v>
      </c>
    </row>
    <row r="1048550" spans="10:10" x14ac:dyDescent="0.25">
      <c r="J1048550" s="3">
        <f t="shared" ref="J1048550" si="12">H1048550*I1048550</f>
        <v>0</v>
      </c>
    </row>
  </sheetData>
  <conditionalFormatting sqref="F1:F1048576 J1:J1048576">
    <cfRule type="cellIs" dxfId="3" priority="1" operator="between">
      <formula>20</formula>
      <formula>25</formula>
    </cfRule>
    <cfRule type="cellIs" dxfId="2" priority="2" operator="between">
      <formula>10</formula>
      <formula>16</formula>
    </cfRule>
    <cfRule type="cellIs" dxfId="1" priority="3" operator="between">
      <formula>5</formula>
      <formula>9</formula>
    </cfRule>
    <cfRule type="cellIs" dxfId="0" priority="4" operator="between">
      <formula>1</formula>
      <formula>4</formula>
    </cfRule>
  </conditionalFormatting>
  <printOptions headings="1"/>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f784ae4-e32a-4eba-9bf6-2da7183940f4" xsi:nil="true"/>
    <lcf76f155ced4ddcb4097134ff3c332f xmlns="4052cdab-0707-455c-a095-47539f783f1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AE6EE0C7E51A4983C6718C6212923D" ma:contentTypeVersion="14" ma:contentTypeDescription="Een nieuw document maken." ma:contentTypeScope="" ma:versionID="964e9fc370b23150175766716e07d373">
  <xsd:schema xmlns:xsd="http://www.w3.org/2001/XMLSchema" xmlns:xs="http://www.w3.org/2001/XMLSchema" xmlns:p="http://schemas.microsoft.com/office/2006/metadata/properties" xmlns:ns2="4052cdab-0707-455c-a095-47539f783f1e" xmlns:ns3="3f784ae4-e32a-4eba-9bf6-2da7183940f4" targetNamespace="http://schemas.microsoft.com/office/2006/metadata/properties" ma:root="true" ma:fieldsID="d7ce1f92007d8501b1b525cc9b222f40" ns2:_="" ns3:_="">
    <xsd:import namespace="4052cdab-0707-455c-a095-47539f783f1e"/>
    <xsd:import namespace="3f784ae4-e32a-4eba-9bf6-2da7183940f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52cdab-0707-455c-a095-47539f783f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49ca8161-7180-459b-a0ef-1a71cf6ffea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784ae4-e32a-4eba-9bf6-2da7183940f4"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0" nillable="true" ma:displayName="Taxonomy Catch All Column" ma:hidden="true" ma:list="{b11bcc0f-cf6a-4302-bd04-92f0f8ee5c47}" ma:internalName="TaxCatchAll" ma:showField="CatchAllData" ma:web="3f784ae4-e32a-4eba-9bf6-2da7183940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5C3A1C-413B-4F4F-9CBE-7E6E1D9339E2}">
  <ds:schemaRefs>
    <ds:schemaRef ds:uri="4052cdab-0707-455c-a095-47539f783f1e"/>
    <ds:schemaRef ds:uri="http://schemas.microsoft.com/office/2006/metadata/properties"/>
    <ds:schemaRef ds:uri="http://schemas.microsoft.com/office/2006/documentManagement/types"/>
    <ds:schemaRef ds:uri="http://www.w3.org/XML/1998/namespace"/>
    <ds:schemaRef ds:uri="http://purl.org/dc/dcmitype/"/>
    <ds:schemaRef ds:uri="http://purl.org/dc/terms/"/>
    <ds:schemaRef ds:uri="3f784ae4-e32a-4eba-9bf6-2da7183940f4"/>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94F1674-6CAB-4F9D-9928-125FDC5F65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52cdab-0707-455c-a095-47539f783f1e"/>
    <ds:schemaRef ds:uri="3f784ae4-e32a-4eba-9bf6-2da7183940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69DFF5-BDAA-4815-A8AA-A48615E1C5CB}">
  <ds:schemaRefs>
    <ds:schemaRef ds:uri="http://schemas.microsoft.com/sharepoint/v3/contenttype/forms"/>
  </ds:schemaRefs>
</ds:datastoreItem>
</file>

<file path=docMetadata/LabelInfo.xml><?xml version="1.0" encoding="utf-8"?>
<clbl:labelList xmlns:clbl="http://schemas.microsoft.com/office/2020/mipLabelMetadata">
  <clbl:label id="{0c0338a6-9561-4ee8-b8d6-4e89cbd520a0}" enabled="0" method="" siteId="{0c0338a6-9561-4ee8-b8d6-4e89cbd520a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Uitgeschreven risicoanalyse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Vanhaeren Ann</dc:creator>
  <cp:keywords/>
  <dc:description/>
  <cp:lastModifiedBy>Gino De Meester</cp:lastModifiedBy>
  <cp:revision/>
  <dcterms:created xsi:type="dcterms:W3CDTF">2024-10-02T15:00:42Z</dcterms:created>
  <dcterms:modified xsi:type="dcterms:W3CDTF">2025-10-12T17:50:26Z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0x01010055AE6EE0C7E51A4983C6718C6212923D</vt:lpwstr>
  </property>
  <property fmtid="{D5CDD505-2E9C-101B-9397-08002B2CF9AE}" pid="3" name="MediaServiceImageTags">
    <vt:lpwstr/>
  </property>
</Properties>
</file>